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eraveikot-my.sharepoint.com/personal/aleksi_eraveikot_onmicrosoft_com/Documents/"/>
    </mc:Choice>
  </mc:AlternateContent>
  <xr:revisionPtr revIDLastSave="0" documentId="8_{EF202CEC-89D2-4749-8122-435C0AFF5E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uluilmoitus" sheetId="1" r:id="rId1"/>
  </sheets>
  <definedNames>
    <definedName name="Otsikko_1">#REF!</definedName>
    <definedName name="RowTitleRegion1..J1">Kuluilmoitus!$A$1</definedName>
    <definedName name="RowTitleRegion2..B6">Kuluilmoitus!$A$7</definedName>
    <definedName name="RowTitleRegion3..E5">Kuluilmoitus!$A$9</definedName>
    <definedName name="RowTitleRegion4..K5">Kuluilmoitus!$J$6</definedName>
    <definedName name="_xlnm.Print_Titles" localSheetId="0">Kuluilmoitus!$14:$14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L16" i="1"/>
  <c r="I15" i="1"/>
  <c r="L15" i="1" s="1"/>
  <c r="I26" i="1"/>
  <c r="L26" i="1" s="1"/>
  <c r="I16" i="1"/>
  <c r="I18" i="1"/>
  <c r="L18" i="1" s="1"/>
  <c r="L27" i="1" s="1"/>
  <c r="I19" i="1"/>
  <c r="L19" i="1" s="1"/>
  <c r="I17" i="1"/>
  <c r="L17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7" i="1" l="1"/>
</calcChain>
</file>

<file path=xl/sharedStrings.xml><?xml version="1.0" encoding="utf-8"?>
<sst xmlns="http://schemas.openxmlformats.org/spreadsheetml/2006/main" count="32" uniqueCount="31">
  <si>
    <t>Maksukausi</t>
  </si>
  <si>
    <t>(pääseura, jaosto,alaosasto, Ruka Nordic tms)</t>
  </si>
  <si>
    <t>Maksaja:</t>
  </si>
  <si>
    <t>Henkilötunnus:</t>
  </si>
  <si>
    <t>Alku pvm</t>
  </si>
  <si>
    <t>Loppu pvm</t>
  </si>
  <si>
    <t>Matkan tarkoitus</t>
  </si>
  <si>
    <t>Ajoreitti</t>
  </si>
  <si>
    <t>YHTEENSÄ2</t>
  </si>
  <si>
    <t>Kilometrit yht.</t>
  </si>
  <si>
    <t>Muut kulut, majoitus ym.</t>
  </si>
  <si>
    <t>Aika ja paikka</t>
  </si>
  <si>
    <t>Laskun lähettäjä</t>
  </si>
  <si>
    <t>Laskun hyväksyjä</t>
  </si>
  <si>
    <t xml:space="preserve"> (IBAN)</t>
  </si>
  <si>
    <t>Saajan tilinumero</t>
  </si>
  <si>
    <t>Aika</t>
  </si>
  <si>
    <t>(loppuosa pakollinen matkakorvauksia maksettaessa)</t>
  </si>
  <si>
    <t>Kulku-neuvo</t>
  </si>
  <si>
    <t>Osanotto-   maksut</t>
  </si>
  <si>
    <t xml:space="preserve">Maksun saaja: </t>
  </si>
  <si>
    <t>Kuski             á 0,15/km</t>
  </si>
  <si>
    <t>Kyydissä        (lisählöt 0,05/km)</t>
  </si>
  <si>
    <t>á hinta/km yht. (0,15+0,05/lisählö)</t>
  </si>
  <si>
    <t xml:space="preserve">Yhteensä  matkat </t>
  </si>
  <si>
    <t xml:space="preserve">Kuusamon Erä-Veikot ry.  /matkalasku (matkat,maj, osanottomaksut ym. kisakulut)                                                                                                                                </t>
  </si>
  <si>
    <t>xx</t>
  </si>
  <si>
    <t>h-auto</t>
  </si>
  <si>
    <t>xx-xx-xx</t>
  </si>
  <si>
    <t>MALLIRIVI</t>
  </si>
  <si>
    <t>Kuitit liitteenä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</si>
</sst>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69" formatCode="_-* #,##0.00\ [$€-40B]_-;\-* #,##0.00\ [$€-40B]_-;_-* &quot;-&quot;??\ [$€-40B]_-;_-@_-"/>
  </numFmts>
  <fonts count="12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u/>
      <sz val="11"/>
      <name val="Arial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0"/>
      <name val="Arial"/>
      <family val="2"/>
      <scheme val="major"/>
    </font>
    <font>
      <i/>
      <sz val="11"/>
      <name val="Blackadder ITC"/>
      <family val="5"/>
    </font>
    <font>
      <sz val="11"/>
      <name val="Blackadder ITC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0" fontId="8" fillId="3" borderId="0" xfId="0" applyFont="1" applyFill="1" applyAlignment="1" applyProtection="1">
      <alignment horizontal="left" vertical="center"/>
      <protection locked="0"/>
    </xf>
    <xf numFmtId="0" fontId="6" fillId="0" borderId="0" xfId="0" applyFont="1"/>
    <xf numFmtId="0" fontId="7" fillId="0" borderId="1" xfId="0" applyFont="1" applyBorder="1"/>
    <xf numFmtId="0" fontId="0" fillId="0" borderId="0" xfId="0" applyProtection="1">
      <protection locked="0"/>
    </xf>
    <xf numFmtId="0" fontId="7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68" fontId="0" fillId="3" borderId="0" xfId="0" applyNumberFormat="1" applyFill="1"/>
    <xf numFmtId="0" fontId="0" fillId="0" borderId="3" xfId="0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3" borderId="0" xfId="0" applyFont="1" applyFill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11" fillId="0" borderId="3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9" fontId="0" fillId="0" borderId="3" xfId="3" applyNumberFormat="1" applyFont="1" applyFill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169" fontId="0" fillId="0" borderId="3" xfId="3" applyNumberFormat="1" applyFont="1" applyFill="1" applyBorder="1" applyAlignment="1" applyProtection="1">
      <alignment horizontal="left" vertical="center"/>
      <protection locked="0"/>
    </xf>
    <xf numFmtId="169" fontId="0" fillId="0" borderId="3" xfId="3" applyNumberFormat="1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9" fontId="0" fillId="2" borderId="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169" fontId="0" fillId="0" borderId="3" xfId="0" applyNumberFormat="1" applyBorder="1" applyAlignment="1">
      <alignment horizontal="left" vertical="center"/>
    </xf>
    <xf numFmtId="169" fontId="6" fillId="3" borderId="0" xfId="3" applyNumberFormat="1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69" fontId="0" fillId="0" borderId="3" xfId="0" applyNumberFormat="1" applyBorder="1" applyAlignment="1">
      <alignment vertical="center"/>
    </xf>
    <xf numFmtId="169" fontId="0" fillId="2" borderId="3" xfId="0" applyNumberFormat="1" applyFill="1" applyBorder="1" applyAlignment="1" applyProtection="1">
      <alignment vertical="center"/>
      <protection locked="0"/>
    </xf>
    <xf numFmtId="168" fontId="0" fillId="2" borderId="3" xfId="0" applyNumberForma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Border="1"/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/>
    </xf>
  </cellXfs>
  <cellStyles count="6">
    <cellStyle name="Normaali" xfId="0" builtinId="0" customBuiltin="1"/>
    <cellStyle name="Pilkku" xfId="1" builtinId="3" customBuiltin="1"/>
    <cellStyle name="Pilkku [0]" xfId="2" builtinId="6" customBuiltin="1"/>
    <cellStyle name="Prosenttia" xfId="5" builtinId="5" customBuiltin="1"/>
    <cellStyle name="Valuutta" xfId="3" builtinId="4" customBuiltin="1"/>
    <cellStyle name="Valuutta [0]" xfId="4" builtinId="7" customBuiltin="1"/>
  </cellStyles>
  <dxfs count="25">
    <dxf>
      <numFmt numFmtId="169" formatCode="_-* #,##0.00\ [$€-40B]_-;\-* #,##0.00\ [$€-40B]_-;_-* &quot;-&quot;??\ [$€-40B]_-;_-@_-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9" formatCode="_-* #,##0.00\ [$€-40B]_-;\-* #,##0.00\ [$€-40B]_-;_-* &quot;-&quot;??\ [$€-40B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9" formatCode="_-* #,##0.00\ [$€-40B]_-;\-* #,##0.00\ [$€-40B]_-;_-* &quot;-&quot;??\ [$€-40B]_-;_-@_-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9" formatCode="_-* #,##0.00\ [$€-40B]_-;\-* #,##0.00\ [$€-40B]_-;_-* &quot;-&quot;??\ [$€-40B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9" formatCode="_-* #,##0.00\ [$€-40B]_-;\-* #,##0.00\ [$€-40B]_-;_-* &quot;-&quot;??\ [$€-40B]_-;_-@_-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9" formatCode="_-* #,##0.00\ [$€-40B]_-;\-* #,##0.00\ [$€-40B]_-;_-* &quot;-&quot;??\ [$€-40B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9" formatCode="_-* #,##0.00\ [$€-40B]_-;\-* #,##0.00\ [$€-40B]_-;_-* &quot;-&quot;??\ [$€-40B]_-;_-@_-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9" formatCode="_-* #,##0.00\ [$€-40B]_-;\-* #,##0.00\ [$€-40B]_-;_-* &quot;-&quot;??\ [$€-40B]_-;_-@_-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_-* #,##0.00\ [$€-40B]_-;\-* #,##0.00\ [$€-40B]_-;_-* &quot;-&quot;??\ [$€-40B]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9" formatCode="_-* #,##0.00\ [$€-40B]_-;\-* #,##0.00\ [$€-40B]_-;_-* &quot;-&quot;??\ [$€-40B]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fgColor indexed="64"/>
          <bgColor theme="0" tint="-0.1499984740745262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563880</xdr:colOff>
          <xdr:row>4</xdr:row>
          <xdr:rowOff>38100</xdr:rowOff>
        </xdr:from>
        <xdr:to>
          <xdr:col>7</xdr:col>
          <xdr:colOff>899160</xdr:colOff>
          <xdr:row>10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not" displayName="Menot" ref="A14:L27" totalsRowCount="1" totalsRowDxfId="24">
  <autoFilter ref="A14:L26" xr:uid="{00000000-0009-0000-0100-000001000000}"/>
  <sortState xmlns:xlrd2="http://schemas.microsoft.com/office/spreadsheetml/2017/richdata2" ref="A15:L26">
    <sortCondition ref="B14:B26"/>
  </sortState>
  <tableColumns count="12">
    <tableColumn id="2" xr3:uid="{00000000-0010-0000-0000-000002000000}" name="Matkan tarkoitus" dataDxfId="23" totalsRowDxfId="22"/>
    <tableColumn id="1" xr3:uid="{0BE1850A-28F1-4DF3-B2DC-C361DC2980AF}" name="Aika" dataDxfId="21" totalsRowDxfId="20"/>
    <tableColumn id="16" xr3:uid="{155A5AE9-FE72-4666-A603-146E5FBCFC8C}" name="Kulku-neuvo" dataDxfId="19" totalsRowDxfId="18"/>
    <tableColumn id="15" xr3:uid="{216665FB-C197-4CE2-8185-F5314C68D99D}" name="Ajoreitti" dataDxfId="17" totalsRowDxfId="16"/>
    <tableColumn id="3" xr3:uid="{00000000-0010-0000-0000-000003000000}" name="Kilometrit yht." dataDxfId="15" totalsRowDxfId="14"/>
    <tableColumn id="8" xr3:uid="{2368AF2A-D37E-4C08-A414-FF7E7DB33870}" name="Kuski             á 0,15/km" dataDxfId="13" totalsRowDxfId="12"/>
    <tableColumn id="6" xr3:uid="{71D86C40-BB0F-43D2-9CBD-D80E0DB45597}" name="Kyydissä        (lisählöt 0,05/km)" dataDxfId="11" totalsRowDxfId="10"/>
    <tableColumn id="4" xr3:uid="{00000000-0010-0000-0000-000004000000}" name="á hinta/km yht. (0,15+0,05/lisählö)" dataDxfId="9" totalsRowDxfId="8"/>
    <tableColumn id="5" xr3:uid="{00000000-0010-0000-0000-000005000000}" name="Yhteensä  matkat " totalsRowFunction="custom" dataDxfId="7" totalsRowDxfId="6">
      <calculatedColumnFormula>SUM(Menot[[#This Row],[Kilometrit yht.]]*Menot[[#This Row],[á hinta/km yht. (0,15+0,05/lisählö)]])</calculatedColumnFormula>
      <totalsRowFormula>SUM(I16:I26)</totalsRowFormula>
    </tableColumn>
    <tableColumn id="10" xr3:uid="{00000000-0010-0000-0000-00000A000000}" name="Muut kulut, majoitus ym." totalsRowFunction="custom" dataDxfId="5" totalsRowDxfId="4" dataCellStyle="Valuutta">
      <totalsRowFormula>SUM(J16:J26)</totalsRowFormula>
    </tableColumn>
    <tableColumn id="7" xr3:uid="{D11E57C4-6B65-40EA-9151-1ABB6E1703B6}" name="Osanotto-   maksut" totalsRowFunction="custom" dataDxfId="3" totalsRowDxfId="2" dataCellStyle="Valuutta">
      <totalsRowFormula>SUM(K16:K26)</totalsRowFormula>
    </tableColumn>
    <tableColumn id="11" xr3:uid="{00000000-0010-0000-0000-00000B000000}" name="YHTEENSÄ2" totalsRowFunction="custom" dataDxfId="1" totalsRowDxfId="0" dataCellStyle="Valuutta">
      <calculatedColumnFormula>SUM(Menot[[#This Row],[Yhteensä  matkat ]:[Osanotto-   maksut]])</calculatedColumnFormula>
      <totalsRowFormula>SUM(L16:L26)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tili, kuvaus, hotelli, kuljetus, polttoaine, ateriat, puhelut, viihde ja sekalaiset menot tähän taulukkoon. Kokonaiskulut lasketaan automaattisest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L31"/>
  <sheetViews>
    <sheetView showGridLines="0" tabSelected="1" zoomScaleNormal="100" workbookViewId="0">
      <selection activeCell="N18" sqref="N18"/>
    </sheetView>
  </sheetViews>
  <sheetFormatPr defaultColWidth="9" defaultRowHeight="30" customHeight="1" x14ac:dyDescent="0.25"/>
  <cols>
    <col min="1" max="1" width="30.5" customWidth="1"/>
    <col min="2" max="2" width="11.19921875" style="4" customWidth="1"/>
    <col min="3" max="3" width="11" customWidth="1"/>
    <col min="4" max="4" width="36.19921875" customWidth="1"/>
    <col min="5" max="5" width="9.3984375" style="4" customWidth="1"/>
    <col min="6" max="6" width="10" style="4" customWidth="1"/>
    <col min="7" max="7" width="18.19921875" customWidth="1"/>
    <col min="8" max="8" width="14.19921875" customWidth="1"/>
    <col min="9" max="9" width="11.69921875" customWidth="1"/>
    <col min="10" max="11" width="14.69921875" customWidth="1"/>
    <col min="12" max="12" width="13.19921875" customWidth="1"/>
  </cols>
  <sheetData>
    <row r="1" spans="1:12" ht="6.75" customHeight="1" x14ac:dyDescent="0.25">
      <c r="A1" s="58"/>
      <c r="B1" s="58"/>
      <c r="C1" s="58"/>
      <c r="D1" s="58"/>
      <c r="E1" s="58"/>
      <c r="F1" s="58"/>
      <c r="G1" s="58"/>
      <c r="H1" s="58"/>
      <c r="I1" s="58"/>
    </row>
    <row r="2" spans="1:12" ht="9.75" customHeight="1" thickBot="1" x14ac:dyDescent="0.3">
      <c r="A2" s="2"/>
      <c r="B2" s="2"/>
      <c r="C2" s="2"/>
      <c r="D2" s="2"/>
      <c r="G2" s="2"/>
      <c r="I2" s="2"/>
      <c r="J2" s="62"/>
      <c r="K2" s="62"/>
      <c r="L2" s="62"/>
    </row>
    <row r="3" spans="1:12" ht="32.25" customHeight="1" thickBot="1" x14ac:dyDescent="0.3">
      <c r="A3" s="59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s="8" customFormat="1" ht="14.25" customHeight="1" x14ac:dyDescent="0.25">
      <c r="A4" s="6"/>
      <c r="B4" s="6"/>
      <c r="C4" s="6"/>
      <c r="D4" s="6"/>
      <c r="E4" s="30"/>
      <c r="F4" s="30"/>
      <c r="G4" s="6"/>
      <c r="H4" s="44"/>
      <c r="I4" s="6"/>
      <c r="J4" s="6"/>
      <c r="K4" s="6"/>
      <c r="L4" s="6"/>
    </row>
    <row r="5" spans="1:12" s="8" customFormat="1" ht="15.75" customHeight="1" x14ac:dyDescent="0.25">
      <c r="A5" s="9" t="s">
        <v>2</v>
      </c>
      <c r="B5" s="25"/>
      <c r="C5" s="7"/>
      <c r="D5" s="7"/>
      <c r="E5" s="31"/>
      <c r="F5" s="30"/>
      <c r="G5" s="6"/>
      <c r="H5" s="44"/>
      <c r="I5" s="6"/>
      <c r="J5" s="5" t="s">
        <v>0</v>
      </c>
      <c r="K5" s="5"/>
      <c r="L5" s="5"/>
    </row>
    <row r="6" spans="1:12" ht="18.75" customHeight="1" x14ac:dyDescent="0.25">
      <c r="B6" s="64" t="s">
        <v>1</v>
      </c>
      <c r="C6" s="64"/>
      <c r="D6" s="64"/>
      <c r="E6" s="64"/>
      <c r="F6" s="33"/>
      <c r="G6" s="16"/>
      <c r="J6" s="19" t="s">
        <v>4</v>
      </c>
      <c r="K6" s="19"/>
      <c r="L6" s="48"/>
    </row>
    <row r="7" spans="1:12" ht="15.75" customHeight="1" x14ac:dyDescent="0.25">
      <c r="A7" s="10" t="s">
        <v>20</v>
      </c>
      <c r="B7" s="63"/>
      <c r="C7" s="63"/>
      <c r="D7" s="63"/>
      <c r="E7" s="63"/>
      <c r="F7" s="10"/>
      <c r="J7" s="19" t="s">
        <v>5</v>
      </c>
      <c r="K7" s="19"/>
      <c r="L7" s="48"/>
    </row>
    <row r="8" spans="1:12" ht="14.25" customHeight="1" x14ac:dyDescent="0.25">
      <c r="A8" s="10"/>
      <c r="B8"/>
    </row>
    <row r="9" spans="1:12" ht="15.75" customHeight="1" x14ac:dyDescent="0.25">
      <c r="A9" s="10" t="s">
        <v>3</v>
      </c>
      <c r="B9" s="63"/>
      <c r="C9" s="63"/>
      <c r="D9" s="11"/>
      <c r="E9" s="32"/>
      <c r="F9" s="34"/>
      <c r="G9" s="13"/>
    </row>
    <row r="10" spans="1:12" ht="15.75" customHeight="1" x14ac:dyDescent="0.25">
      <c r="B10" s="65" t="s">
        <v>17</v>
      </c>
      <c r="C10" s="65"/>
      <c r="D10" s="65"/>
      <c r="E10" s="65"/>
      <c r="F10" s="15"/>
      <c r="G10" s="4"/>
      <c r="J10" s="12"/>
      <c r="K10" s="12"/>
      <c r="L10" s="18"/>
    </row>
    <row r="11" spans="1:12" ht="15.75" customHeight="1" x14ac:dyDescent="0.25">
      <c r="A11" s="10" t="s">
        <v>15</v>
      </c>
      <c r="B11" s="63"/>
      <c r="C11" s="63"/>
      <c r="D11" s="63"/>
      <c r="E11" s="63"/>
      <c r="F11" s="10"/>
    </row>
    <row r="12" spans="1:12" ht="21" customHeight="1" x14ac:dyDescent="0.25">
      <c r="A12" s="10"/>
      <c r="B12" s="15" t="s">
        <v>14</v>
      </c>
    </row>
    <row r="13" spans="1:12" ht="7.5" customHeight="1" x14ac:dyDescent="0.25">
      <c r="B13"/>
    </row>
    <row r="14" spans="1:12" ht="41.4" customHeight="1" x14ac:dyDescent="0.25">
      <c r="A14" s="1" t="s">
        <v>6</v>
      </c>
      <c r="B14" s="1" t="s">
        <v>16</v>
      </c>
      <c r="C14" s="3" t="s">
        <v>18</v>
      </c>
      <c r="D14" s="1" t="s">
        <v>7</v>
      </c>
      <c r="E14" s="3" t="s">
        <v>9</v>
      </c>
      <c r="F14" s="3" t="s">
        <v>21</v>
      </c>
      <c r="G14" s="3" t="s">
        <v>22</v>
      </c>
      <c r="H14" s="45" t="s">
        <v>23</v>
      </c>
      <c r="I14" s="3" t="s">
        <v>24</v>
      </c>
      <c r="J14" s="3" t="s">
        <v>10</v>
      </c>
      <c r="K14" s="3" t="s">
        <v>19</v>
      </c>
      <c r="L14" s="1" t="s">
        <v>8</v>
      </c>
    </row>
    <row r="15" spans="1:12" ht="30" customHeight="1" x14ac:dyDescent="0.25">
      <c r="A15" s="26" t="s">
        <v>29</v>
      </c>
      <c r="B15" s="26" t="s">
        <v>26</v>
      </c>
      <c r="C15" s="26" t="s">
        <v>27</v>
      </c>
      <c r="D15" s="26" t="s">
        <v>28</v>
      </c>
      <c r="E15" s="27">
        <v>100</v>
      </c>
      <c r="F15" s="27">
        <v>1</v>
      </c>
      <c r="G15" s="27">
        <v>2</v>
      </c>
      <c r="H15" s="28">
        <v>0.25</v>
      </c>
      <c r="I15" s="35">
        <f>SUM(Menot[[#This Row],[Kilometrit yht.]]*Menot[[#This Row],[á hinta/km yht. (0,15+0,05/lisählö)]])</f>
        <v>25</v>
      </c>
      <c r="J15" s="35">
        <v>100</v>
      </c>
      <c r="K15" s="35">
        <v>35</v>
      </c>
      <c r="L15" s="36">
        <f>SUM(Menot[[#This Row],[Yhteensä  matkat ]:[Osanotto-   maksut]])</f>
        <v>160</v>
      </c>
    </row>
    <row r="16" spans="1:12" ht="30" customHeight="1" x14ac:dyDescent="0.25">
      <c r="A16" s="26"/>
      <c r="B16" s="26"/>
      <c r="C16" s="26"/>
      <c r="D16" s="26"/>
      <c r="E16" s="27"/>
      <c r="F16" s="27"/>
      <c r="G16" s="27"/>
      <c r="H16" s="28"/>
      <c r="I16" s="35">
        <f>SUM(Menot[[#This Row],[Kilometrit yht.]]*Menot[[#This Row],[á hinta/km yht. (0,15+0,05/lisählö)]])</f>
        <v>0</v>
      </c>
      <c r="J16" s="35"/>
      <c r="K16" s="35"/>
      <c r="L16" s="36">
        <f>SUM(Menot[[#This Row],[Yhteensä  matkat ]:[Osanotto-   maksut]])</f>
        <v>0</v>
      </c>
    </row>
    <row r="17" spans="1:12" ht="30" customHeight="1" x14ac:dyDescent="0.25">
      <c r="A17" s="26"/>
      <c r="B17" s="26"/>
      <c r="C17" s="26"/>
      <c r="D17" s="26"/>
      <c r="E17" s="27"/>
      <c r="F17" s="27"/>
      <c r="G17" s="27"/>
      <c r="H17" s="28"/>
      <c r="I17" s="35">
        <f>SUM(Menot[[#This Row],[Kilometrit yht.]]*Menot[[#This Row],[á hinta/km yht. (0,15+0,05/lisählö)]])</f>
        <v>0</v>
      </c>
      <c r="J17" s="35"/>
      <c r="K17" s="35"/>
      <c r="L17" s="36">
        <f>SUM(Menot[[#This Row],[Yhteensä  matkat ]:[Osanotto-   maksut]])</f>
        <v>0</v>
      </c>
    </row>
    <row r="18" spans="1:12" ht="30" customHeight="1" x14ac:dyDescent="0.25">
      <c r="A18" s="26"/>
      <c r="B18" s="26"/>
      <c r="C18" s="26"/>
      <c r="D18" s="26"/>
      <c r="E18" s="27"/>
      <c r="F18" s="27"/>
      <c r="G18" s="27"/>
      <c r="H18" s="28"/>
      <c r="I18" s="35">
        <f>SUM(Menot[[#This Row],[Kilometrit yht.]]*Menot[[#This Row],[á hinta/km yht. (0,15+0,05/lisählö)]])</f>
        <v>0</v>
      </c>
      <c r="J18" s="35"/>
      <c r="K18" s="35"/>
      <c r="L18" s="36">
        <f>SUM(Menot[[#This Row],[Yhteensä  matkat ]:[Osanotto-   maksut]])</f>
        <v>0</v>
      </c>
    </row>
    <row r="19" spans="1:12" ht="30" customHeight="1" x14ac:dyDescent="0.25">
      <c r="A19" s="26"/>
      <c r="B19" s="29"/>
      <c r="C19" s="26"/>
      <c r="D19" s="26"/>
      <c r="E19" s="27"/>
      <c r="F19" s="27"/>
      <c r="G19" s="27"/>
      <c r="H19" s="28"/>
      <c r="I19" s="35">
        <f>SUM(Menot[[#This Row],[Kilometrit yht.]]*Menot[[#This Row],[á hinta/km yht. (0,15+0,05/lisählö)]])</f>
        <v>0</v>
      </c>
      <c r="J19" s="35"/>
      <c r="K19" s="35"/>
      <c r="L19" s="36">
        <f>SUM(Menot[[#This Row],[Yhteensä  matkat ]:[Osanotto-   maksut]])</f>
        <v>0</v>
      </c>
    </row>
    <row r="20" spans="1:12" ht="30" customHeight="1" x14ac:dyDescent="0.25">
      <c r="A20" s="26"/>
      <c r="B20" s="26"/>
      <c r="C20" s="26"/>
      <c r="D20" s="26"/>
      <c r="E20" s="27"/>
      <c r="F20" s="27"/>
      <c r="G20" s="27"/>
      <c r="H20" s="28"/>
      <c r="I20" s="35">
        <f>SUM(Menot[[#This Row],[Kilometrit yht.]]*Menot[[#This Row],[á hinta/km yht. (0,15+0,05/lisählö)]])</f>
        <v>0</v>
      </c>
      <c r="J20" s="35"/>
      <c r="K20" s="35"/>
      <c r="L20" s="36">
        <f>SUM(Menot[[#This Row],[Yhteensä  matkat ]:[Osanotto-   maksut]])</f>
        <v>0</v>
      </c>
    </row>
    <row r="21" spans="1:12" ht="30" customHeight="1" x14ac:dyDescent="0.25">
      <c r="A21" s="26"/>
      <c r="B21" s="26"/>
      <c r="C21" s="26"/>
      <c r="D21" s="26"/>
      <c r="E21" s="27"/>
      <c r="F21" s="27"/>
      <c r="G21" s="27"/>
      <c r="H21" s="28"/>
      <c r="I21" s="35">
        <f>SUM(Menot[[#This Row],[Kilometrit yht.]]*Menot[[#This Row],[á hinta/km yht. (0,15+0,05/lisählö)]])</f>
        <v>0</v>
      </c>
      <c r="J21" s="35"/>
      <c r="K21" s="35"/>
      <c r="L21" s="36">
        <f>SUM(Menot[[#This Row],[Yhteensä  matkat ]:[Osanotto-   maksut]])</f>
        <v>0</v>
      </c>
    </row>
    <row r="22" spans="1:12" ht="30" customHeight="1" x14ac:dyDescent="0.25">
      <c r="A22" s="26"/>
      <c r="B22" s="26"/>
      <c r="C22" s="26"/>
      <c r="D22" s="26"/>
      <c r="E22" s="27"/>
      <c r="F22" s="27"/>
      <c r="G22" s="27"/>
      <c r="H22" s="28"/>
      <c r="I22" s="35">
        <f>SUM(Menot[[#This Row],[Kilometrit yht.]]*Menot[[#This Row],[á hinta/km yht. (0,15+0,05/lisählö)]])</f>
        <v>0</v>
      </c>
      <c r="J22" s="35"/>
      <c r="K22" s="35"/>
      <c r="L22" s="36">
        <f>SUM(Menot[[#This Row],[Yhteensä  matkat ]:[Osanotto-   maksut]])</f>
        <v>0</v>
      </c>
    </row>
    <row r="23" spans="1:12" ht="30" customHeight="1" x14ac:dyDescent="0.25">
      <c r="A23" s="26"/>
      <c r="B23" s="26"/>
      <c r="C23" s="26"/>
      <c r="D23" s="26"/>
      <c r="E23" s="27"/>
      <c r="F23" s="27"/>
      <c r="G23" s="27"/>
      <c r="H23" s="28"/>
      <c r="I23" s="35">
        <f>SUM(Menot[[#This Row],[Kilometrit yht.]]*Menot[[#This Row],[á hinta/km yht. (0,15+0,05/lisählö)]])</f>
        <v>0</v>
      </c>
      <c r="J23" s="35"/>
      <c r="K23" s="35"/>
      <c r="L23" s="36">
        <f>SUM(Menot[[#This Row],[Yhteensä  matkat ]:[Osanotto-   maksut]])</f>
        <v>0</v>
      </c>
    </row>
    <row r="24" spans="1:12" ht="30" customHeight="1" x14ac:dyDescent="0.25">
      <c r="A24" s="26"/>
      <c r="B24" s="26"/>
      <c r="C24" s="26"/>
      <c r="D24" s="26"/>
      <c r="E24" s="27"/>
      <c r="F24" s="27"/>
      <c r="G24" s="27"/>
      <c r="H24" s="28"/>
      <c r="I24" s="35">
        <f>SUM(Menot[[#This Row],[Kilometrit yht.]]*Menot[[#This Row],[á hinta/km yht. (0,15+0,05/lisählö)]])</f>
        <v>0</v>
      </c>
      <c r="J24" s="35"/>
      <c r="K24" s="35"/>
      <c r="L24" s="36">
        <f>SUM(Menot[[#This Row],[Yhteensä  matkat ]:[Osanotto-   maksut]])</f>
        <v>0</v>
      </c>
    </row>
    <row r="25" spans="1:12" ht="30" customHeight="1" x14ac:dyDescent="0.25">
      <c r="A25" s="26"/>
      <c r="B25" s="26"/>
      <c r="C25" s="26"/>
      <c r="D25" s="26"/>
      <c r="E25" s="27"/>
      <c r="F25" s="27"/>
      <c r="G25" s="27"/>
      <c r="H25" s="28"/>
      <c r="I25" s="35">
        <f>SUM(Menot[[#This Row],[Kilometrit yht.]]*Menot[[#This Row],[á hinta/km yht. (0,15+0,05/lisählö)]])</f>
        <v>0</v>
      </c>
      <c r="J25" s="35"/>
      <c r="K25" s="35"/>
      <c r="L25" s="36">
        <f>SUM(Menot[[#This Row],[Yhteensä  matkat ]:[Osanotto-   maksut]])</f>
        <v>0</v>
      </c>
    </row>
    <row r="26" spans="1:12" ht="30" customHeight="1" x14ac:dyDescent="0.25">
      <c r="A26" s="26"/>
      <c r="B26" s="26"/>
      <c r="C26" s="26"/>
      <c r="D26" s="26"/>
      <c r="E26" s="41"/>
      <c r="F26" s="41"/>
      <c r="G26" s="27"/>
      <c r="H26" s="46"/>
      <c r="I26" s="42">
        <f>SUM(Menot[[#This Row],[Kilometrit yht.]]*Menot[[#This Row],[á hinta/km yht. (0,15+0,05/lisählö)]])</f>
        <v>0</v>
      </c>
      <c r="J26" s="42"/>
      <c r="K26" s="35"/>
      <c r="L26" s="36">
        <f>SUM(Menot[[#This Row],[Yhteensä  matkat ]:[Osanotto-   maksut]])</f>
        <v>0</v>
      </c>
    </row>
    <row r="27" spans="1:12" ht="26.25" customHeight="1" x14ac:dyDescent="0.25">
      <c r="A27" s="37"/>
      <c r="B27" s="37"/>
      <c r="C27" s="37"/>
      <c r="D27" s="37"/>
      <c r="E27" s="38"/>
      <c r="F27" s="38"/>
      <c r="G27" s="38"/>
      <c r="H27" s="47"/>
      <c r="I27" s="39">
        <f>SUM(I16:I26)</f>
        <v>0</v>
      </c>
      <c r="J27" s="39">
        <f>SUM(J16:J26)</f>
        <v>0</v>
      </c>
      <c r="K27" s="39">
        <f>SUM(K16:K26)</f>
        <v>0</v>
      </c>
      <c r="L27" s="39">
        <f>SUM(L16:L26)</f>
        <v>0</v>
      </c>
    </row>
    <row r="28" spans="1:12" ht="21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40"/>
      <c r="L28" s="43"/>
    </row>
    <row r="29" spans="1:12" ht="22.5" customHeight="1" x14ac:dyDescent="0.25">
      <c r="A29" s="17" t="s">
        <v>11</v>
      </c>
      <c r="B29" s="53" t="s">
        <v>12</v>
      </c>
      <c r="C29" s="53"/>
      <c r="D29" s="20" t="s">
        <v>13</v>
      </c>
      <c r="E29" s="54"/>
      <c r="F29" s="54"/>
      <c r="G29" s="54"/>
      <c r="H29" s="54"/>
      <c r="I29" s="14"/>
      <c r="J29" s="49" t="s">
        <v>30</v>
      </c>
      <c r="K29" s="50" t="s">
        <v>30</v>
      </c>
    </row>
    <row r="30" spans="1:12" ht="18.75" customHeight="1" x14ac:dyDescent="0.25">
      <c r="A30" s="21"/>
      <c r="B30" s="55"/>
      <c r="C30" s="55"/>
      <c r="D30" s="24"/>
      <c r="E30" s="56"/>
      <c r="F30" s="56"/>
      <c r="G30" s="56"/>
      <c r="H30" s="56"/>
    </row>
    <row r="31" spans="1:12" ht="30" customHeight="1" x14ac:dyDescent="0.25">
      <c r="A31" s="22"/>
      <c r="B31" s="57"/>
      <c r="C31" s="57"/>
      <c r="D31" s="23"/>
      <c r="E31" s="23"/>
      <c r="F31" s="23"/>
      <c r="G31" s="22"/>
      <c r="H31" s="22"/>
      <c r="J31" s="52"/>
      <c r="K31" s="52"/>
      <c r="L31" s="52"/>
    </row>
  </sheetData>
  <sheetProtection formatCells="0" formatColumns="0" formatRows="0" insertColumns="0" insertRows="0" insertHyperlinks="0" deleteColumns="0" deleteRows="0" sort="0" autoFilter="0" pivotTables="0"/>
  <dataConsolidate/>
  <mergeCells count="15">
    <mergeCell ref="A1:I1"/>
    <mergeCell ref="A3:L3"/>
    <mergeCell ref="J2:L2"/>
    <mergeCell ref="B11:E11"/>
    <mergeCell ref="B9:C9"/>
    <mergeCell ref="B6:E6"/>
    <mergeCell ref="B7:E7"/>
    <mergeCell ref="B10:E10"/>
    <mergeCell ref="A28:J28"/>
    <mergeCell ref="J31:L31"/>
    <mergeCell ref="B29:C29"/>
    <mergeCell ref="E29:H29"/>
    <mergeCell ref="B30:C30"/>
    <mergeCell ref="E30:H30"/>
    <mergeCell ref="B31:C31"/>
  </mergeCells>
  <phoneticPr fontId="0" type="noConversion"/>
  <dataValidations xWindow="1540" yWindow="365" count="27">
    <dataValidation allowBlank="1" showInputMessage="1" showErrorMessage="1" prompt="Kirjoita nimi tähän soluun" sqref="B7:G8" xr:uid="{00000000-0002-0000-0000-000003000000}"/>
    <dataValidation allowBlank="1" showInputMessage="1" showErrorMessage="1" prompt="Kirjoita esimiehen nimi oikeanpuoleiseen soluun" sqref="H11:H12" xr:uid="{00000000-0002-0000-0000-000006000000}"/>
    <dataValidation allowBlank="1" showInputMessage="1" showErrorMessage="1" prompt="Kirjoita esimiehen nimi tähän soluun ja kulujen yksityiskohtaiset tiedot kulutaulukkoon, joka alkaa solusta A8" sqref="I11:I12" xr:uid="{00000000-0002-0000-0000-000007000000}"/>
    <dataValidation allowBlank="1" showInputMessage="1" showErrorMessage="1" prompt="Kirjoita työntekijän asema tähän soluun" sqref="B11:G12" xr:uid="{00000000-0002-0000-0000-00000B000000}"/>
    <dataValidation allowBlank="1" showInputMessage="1" showErrorMessage="1" prompt="Maksuajan alku päivittyy automaattisesti oikeanpuoleiseen soluun" sqref="J6:K7" xr:uid="{00000000-0002-0000-0000-00000C000000}"/>
    <dataValidation allowBlank="1" showInputMessage="1" showErrorMessage="1" prompt="Maksuajan alku päivittyy automaattisesti tähän soluun" sqref="L6:L7" xr:uid="{00000000-0002-0000-0000-00000F000000}"/>
    <dataValidation allowBlank="1" showInputMessage="1" showErrorMessage="1" prompt="Maksuajan alkamis- ja päättymispäivämäärät päivittyvät automaattisesti alla oleviin soluihin" sqref="J5:L5" xr:uid="{00000000-0002-0000-0000-000010000000}"/>
    <dataValidation allowBlank="1" showInputMessage="1" showErrorMessage="1" prompt="Anna kuvaus tähän sarakkeeseen tämän otsikon alle" sqref="E14:G14" xr:uid="{00000000-0002-0000-0000-000013000000}"/>
    <dataValidation allowBlank="1" showInputMessage="1" showErrorMessage="1" prompt="Anna hotellikulut tähän sarakkeeseen tämän otsikon alle" sqref="H14" xr:uid="{00000000-0002-0000-0000-000014000000}"/>
    <dataValidation allowBlank="1" showInputMessage="1" showErrorMessage="1" prompt="Anna matkakulut tähän sarakkeeseen tämän otsikon alle" sqref="I14" xr:uid="{00000000-0002-0000-0000-000015000000}"/>
    <dataValidation allowBlank="1" showInputMessage="1" showErrorMessage="1" prompt="Anna muut sekalaiset kulut tähän sarakkeeseen tämän otsikon alle" sqref="J14:K14" xr:uid="{00000000-0002-0000-0000-00001A000000}"/>
    <dataValidation allowBlank="1" showInputMessage="1" showErrorMessage="1" prompt="Kokonaiskulut lasketaan automaattisesti tähän sarakkeeseen tämän otsikon alle. Välisumma, ennakkomaksut ja kokonaissumma ovat tämän sarakkeen alapuolella" sqref="L14" xr:uid="{00000000-0002-0000-0000-00001B000000}"/>
    <dataValidation allowBlank="1" showInputMessage="1" showErrorMessage="1" prompt="Kokonaissumma lasketaan automaattisesti tähän soluun" sqref="L28" xr:uid="{00000000-0002-0000-0000-000021000000}"/>
    <dataValidation allowBlank="1" showInputMessage="1" showErrorMessage="1" prompt="Kirjoita nimi oikeanpuoleiseen soluun" sqref="A7:A8" xr:uid="{00000000-0002-0000-0000-000002000000}"/>
    <dataValidation allowBlank="1" showInputMessage="1" showErrorMessage="1" prompt="Kirjoita asema oikeanpuoleiseen soluun" sqref="A11:A12" xr:uid="{00000000-0002-0000-0000-00000A000000}"/>
    <dataValidation allowBlank="1" showInputMessage="1" showErrorMessage="1" prompt="Tämä solu on vain Office-käyttöön" sqref="A31:B31 D31:H31" xr:uid="{00000000-0002-0000-0000-000024000000}"/>
    <dataValidation allowBlank="1" showInputMessage="1" showErrorMessage="1" prompt="Luo Matkakuluraportti tähän laskentataulukkoon. Kirjoita tiliotenumero oikeanpuoleiseen soluun" sqref="A1:I2" xr:uid="{00000000-0002-0000-0000-000027000000}"/>
    <dataValidation allowBlank="1" showInputMessage="1" showErrorMessage="1" prompt="Kirjoita hyväksyjän nimi alla olevaan soluun ja mahdolliset huomautukset oikeanpuoleiseen soluun. Office-käyttöön tarkoitettu kenttä on alla" sqref="I29" xr:uid="{00000000-0002-0000-0000-000022000000}"/>
    <dataValidation allowBlank="1" showInputMessage="1" showErrorMessage="1" prompt="Kirjoita tiliotenumero tähän soluun" sqref="J2:L2" xr:uid="{00000000-0002-0000-0000-000025000000}"/>
    <dataValidation allowBlank="1" showInputMessage="1" showErrorMessage="1" prompt="Kirjoita osasto tähän soluun" sqref="B9:C9 B10" xr:uid="{00000000-0002-0000-0000-000005000000}"/>
    <dataValidation allowBlank="1" showInputMessage="1" showErrorMessage="1" prompt="Kirjoita työntekijän tiedot soluihin B4–B6 ja E4–E5. Maksuajan alkamis- ja päättymispäivämäärät päivittyvät automaattisesti soluihin K4 ja K5" sqref="B6 G6" xr:uid="{00000000-0002-0000-0000-000001000000}"/>
    <dataValidation allowBlank="1" showInputMessage="1" showErrorMessage="1" prompt="Kirjoita osasto oikeanpuoleiseen soluun" sqref="A9" xr:uid="{00000000-0002-0000-0000-000004000000}"/>
    <dataValidation allowBlank="1" showInputMessage="1" showErrorMessage="1" prompt="Maksuajan loppu päivittyy automaattisesti oikeanpuoleiseen soluun" sqref="J10:K10 J7:K7" xr:uid="{00000000-0002-0000-0000-00000D000000}"/>
    <dataValidation allowBlank="1" showInputMessage="1" showErrorMessage="1" prompt="Maksuajan loppu päivittyy automaattisesti tähän soluun" sqref="L10 L7" xr:uid="{00000000-0002-0000-0000-00000E000000}"/>
    <dataValidation allowBlank="1" showInputMessage="1" showErrorMessage="1" prompt="Kokonaissumma lasketaan automaattisesti oikeanpuoleiseen soluun. Kirjoita hyväksyjän nimi ja huomautukset alla oleviin soluihin" sqref="A28:K28" xr:uid="{00000000-0002-0000-0000-000020000000}"/>
    <dataValidation allowBlank="1" showInputMessage="1" showErrorMessage="1" prompt="Laskentataulukon otsikko on tässä solussa. Kirjoita työntekijän tiedot alla oleviin soluihin" sqref="A3:L5" xr:uid="{00000000-0002-0000-0000-000026000000}"/>
    <dataValidation allowBlank="1" showInputMessage="1" showErrorMessage="1" prompt="Anna tili tähän sarakkeeseen tämän otsikon alle" sqref="A14:D14" xr:uid="{00000000-0002-0000-0000-000012000000}"/>
  </dataValidations>
  <printOptions horizontalCentered="1"/>
  <pageMargins left="0.25" right="0.25" top="0.75" bottom="0.75" header="0.3" footer="0.3"/>
  <pageSetup scale="63" fitToHeight="0" orientation="landscape" horizontalDpi="200" verticalDpi="200" r:id="rId1"/>
  <headerFooter differentFirst="1" alignWithMargins="0">
    <oddFooter>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Acrobat.Document.DC" shapeId="1026" r:id="rId4">
          <objectPr defaultSize="0" autoPict="0" r:id="rId5">
            <anchor moveWithCells="1" sizeWithCells="1">
              <from>
                <xdr:col>6</xdr:col>
                <xdr:colOff>563880</xdr:colOff>
                <xdr:row>4</xdr:row>
                <xdr:rowOff>38100</xdr:rowOff>
              </from>
              <to>
                <xdr:col>7</xdr:col>
                <xdr:colOff>899160</xdr:colOff>
                <xdr:row>10</xdr:row>
                <xdr:rowOff>38100</xdr:rowOff>
              </to>
            </anchor>
          </objectPr>
        </oleObject>
      </mc:Choice>
      <mc:Fallback>
        <oleObject progId="Acrobat.Document.DC" shapeId="1026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TM02805716</Templat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5</vt:i4>
      </vt:variant>
    </vt:vector>
  </HeadingPairs>
  <TitlesOfParts>
    <vt:vector size="6" baseType="lpstr">
      <vt:lpstr>Kuluilmoitus</vt:lpstr>
      <vt:lpstr>RowTitleRegion1..J1</vt:lpstr>
      <vt:lpstr>RowTitleRegion2..B6</vt:lpstr>
      <vt:lpstr>RowTitleRegion3..E5</vt:lpstr>
      <vt:lpstr>RowTitleRegion4..K5</vt:lpstr>
      <vt:lpstr>Kuluilmoitus!Tulostusotsikot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HPi5mini</dc:creator>
  <cp:lastModifiedBy>Aleksi Dahlman</cp:lastModifiedBy>
  <cp:lastPrinted>2022-09-08T09:45:42Z</cp:lastPrinted>
  <dcterms:created xsi:type="dcterms:W3CDTF">2017-12-16T09:12:32Z</dcterms:created>
  <dcterms:modified xsi:type="dcterms:W3CDTF">2023-06-07T09:21:56Z</dcterms:modified>
</cp:coreProperties>
</file>